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" windowWidth="11340" windowHeight="652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<sst xmlns="http://schemas.openxmlformats.org/spreadsheetml/2006/main" count="43" uniqueCount="43">
  <si>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>(граммов в день на 1 ребенка)</t>
  </si>
  <si>
    <t>хлеб пшеничный</t>
  </si>
  <si>
    <t>хлеб ржаной</t>
  </si>
  <si>
    <t>мука пшеничная</t>
  </si>
  <si>
    <t>картофель</t>
  </si>
  <si>
    <t>овощи</t>
  </si>
  <si>
    <t>сухофрукты</t>
  </si>
  <si>
    <t>кондит. изделия</t>
  </si>
  <si>
    <t>сахар</t>
  </si>
  <si>
    <t>масло сливочное</t>
  </si>
  <si>
    <t>масло растительное</t>
  </si>
  <si>
    <t>яйцо (штук)</t>
  </si>
  <si>
    <t>молоко, кефир</t>
  </si>
  <si>
    <t>творог</t>
  </si>
  <si>
    <t>рыба</t>
  </si>
  <si>
    <t>сметана</t>
  </si>
  <si>
    <t>сыр</t>
  </si>
  <si>
    <t>соль йодированная</t>
  </si>
  <si>
    <t>сод. йода в 1г соли</t>
  </si>
  <si>
    <t>животный белок</t>
  </si>
  <si>
    <t>"С"-вит-ция (в мг)</t>
  </si>
  <si>
    <t>Стоим. питания на 1 реб./день</t>
  </si>
  <si>
    <t>факт</t>
  </si>
  <si>
    <t>% выполнения</t>
  </si>
  <si>
    <t>крупы,бобовые</t>
  </si>
  <si>
    <t xml:space="preserve"> макаронные изделия</t>
  </si>
  <si>
    <t>фрукты</t>
  </si>
  <si>
    <t xml:space="preserve"> соки</t>
  </si>
  <si>
    <t>мясо</t>
  </si>
  <si>
    <t xml:space="preserve"> кура</t>
  </si>
  <si>
    <t xml:space="preserve">чай </t>
  </si>
  <si>
    <t>какао-порошок</t>
  </si>
  <si>
    <t>Фактическое выполнение норм питания в дошкольных образовательных учреждениях (3 - 7 лет)</t>
  </si>
  <si>
    <t>кофейеный напиток</t>
  </si>
  <si>
    <t>витаминизированные напитки</t>
  </si>
  <si>
    <t xml:space="preserve">кол-во учреждений </t>
  </si>
  <si>
    <t>кол-во детей в учреждении</t>
  </si>
  <si>
    <t>дрожжи хлебопекарные</t>
  </si>
  <si>
    <t>крахмал</t>
  </si>
  <si>
    <t>субпродукты</t>
  </si>
  <si>
    <t>с 10 час. преб. (N)</t>
  </si>
  <si>
    <t>МБДОУ "Детский сад № 2"</t>
  </si>
  <si>
    <t>83 руб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</si>
</sst>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0.000"/>
    <numFmt numFmtId="180" formatCode="0.0000"/>
    <numFmt numFmtId="181" formatCode="_-* #,##0.000_р_._-;\-* #,##0.000_р_._-;_-* &quot;-&quot;??_р_._-;_-@_-"/>
  </numFmts>
  <fonts count="41"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1" xfId="0" applyFont="1" applyFill="1" applyBorder="1" applyAlignment="1">
      <alignment textRotation="90"/>
    </xf>
    <xf numFmtId="0" fontId="2" fillId="0" borderId="0" xfId="0" applyFont="1" applyAlignment="1">
      <alignment textRotation="90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"/>
  <sheetViews>
    <sheetView tabSelected="1" zoomScalePageLayoutView="0" workbookViewId="0" topLeftCell="S1">
      <selection activeCell="AE7" sqref="AE7"/>
    </sheetView>
  </sheetViews>
  <sheetFormatPr defaultColWidth="9.00390625" defaultRowHeight="12.75"/>
  <cols>
    <col min="1" max="1" width="0.37109375" style="2" customWidth="1"/>
    <col min="2" max="2" width="24.75390625" style="2" customWidth="1"/>
    <col min="3" max="3" width="6.375" style="2" customWidth="1"/>
    <col min="4" max="4" width="4.875" style="2" customWidth="1"/>
    <col min="5" max="5" width="7.875" style="2" customWidth="1"/>
    <col min="6" max="6" width="6.25390625" style="2" customWidth="1"/>
    <col min="7" max="7" width="6.875" style="2" customWidth="1"/>
    <col min="8" max="8" width="5.75390625" style="2" customWidth="1"/>
    <col min="9" max="9" width="7.00390625" style="2" customWidth="1"/>
    <col min="10" max="11" width="6.75390625" style="2" customWidth="1"/>
    <col min="12" max="12" width="8.625" style="2" customWidth="1"/>
    <col min="13" max="13" width="7.625" style="2" customWidth="1"/>
    <col min="14" max="14" width="5.25390625" style="2" customWidth="1"/>
    <col min="15" max="15" width="6.625" style="2" customWidth="1"/>
    <col min="16" max="16" width="5.625" style="2" customWidth="1"/>
    <col min="17" max="17" width="6.75390625" style="2" customWidth="1"/>
    <col min="18" max="18" width="6.25390625" style="2" customWidth="1"/>
    <col min="19" max="19" width="5.75390625" style="2" customWidth="1"/>
    <col min="20" max="20" width="7.25390625" style="2" customWidth="1"/>
    <col min="21" max="21" width="7.125" style="2" customWidth="1"/>
    <col min="22" max="22" width="6.00390625" style="2" customWidth="1"/>
    <col min="23" max="23" width="6.375" style="2" customWidth="1"/>
    <col min="24" max="24" width="6.875" style="2" customWidth="1"/>
    <col min="25" max="25" width="7.00390625" style="2" customWidth="1"/>
    <col min="26" max="29" width="6.125" style="2" customWidth="1"/>
    <col min="30" max="30" width="4.875" style="2" customWidth="1"/>
    <col min="31" max="31" width="9.375" style="2" customWidth="1"/>
    <col min="32" max="32" width="7.00390625" style="2" customWidth="1"/>
    <col min="33" max="33" width="6.75390625" style="2" customWidth="1"/>
    <col min="34" max="34" width="6.00390625" style="2" customWidth="1"/>
    <col min="35" max="35" width="6.125" style="2" customWidth="1"/>
    <col min="36" max="36" width="7.875" style="2" customWidth="1"/>
    <col min="37" max="37" width="6.375" style="2" customWidth="1"/>
    <col min="38" max="38" width="5.875" style="2" customWidth="1"/>
    <col min="39" max="39" width="4.00390625" style="2" customWidth="1"/>
    <col min="40" max="16384" width="9.125" style="2" customWidth="1"/>
  </cols>
  <sheetData>
    <row r="1" spans="2:13" ht="15">
      <c r="B1" s="3" t="s">
        <v>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20" ht="14.25">
      <c r="B2" s="1" t="s">
        <v>0</v>
      </c>
      <c r="C2" s="1"/>
      <c r="D2" s="1"/>
      <c r="E2" s="1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2:25" ht="15" customHeight="1" thickBot="1">
      <c r="B3" s="1"/>
      <c r="C3" s="1"/>
      <c r="D3" s="1"/>
      <c r="E3" s="1"/>
      <c r="Y3" s="3"/>
    </row>
    <row r="4" spans="1:39" ht="166.5" customHeight="1" thickBot="1">
      <c r="A4" s="4"/>
      <c r="B4" s="5" t="s">
        <v>41</v>
      </c>
      <c r="C4" s="6" t="s">
        <v>35</v>
      </c>
      <c r="D4" s="6" t="s">
        <v>36</v>
      </c>
      <c r="E4" s="6" t="s">
        <v>1</v>
      </c>
      <c r="F4" s="7" t="s">
        <v>2</v>
      </c>
      <c r="G4" s="7" t="s">
        <v>3</v>
      </c>
      <c r="H4" s="7" t="s">
        <v>24</v>
      </c>
      <c r="I4" s="7" t="s">
        <v>25</v>
      </c>
      <c r="J4" s="7" t="s">
        <v>4</v>
      </c>
      <c r="K4" s="7" t="s">
        <v>5</v>
      </c>
      <c r="L4" s="7" t="s">
        <v>26</v>
      </c>
      <c r="M4" s="7" t="s">
        <v>27</v>
      </c>
      <c r="N4" s="7" t="s">
        <v>6</v>
      </c>
      <c r="O4" s="6" t="s">
        <v>7</v>
      </c>
      <c r="P4" s="7" t="s">
        <v>8</v>
      </c>
      <c r="Q4" s="8" t="s">
        <v>9</v>
      </c>
      <c r="R4" s="7" t="s">
        <v>10</v>
      </c>
      <c r="S4" s="7" t="s">
        <v>11</v>
      </c>
      <c r="T4" s="7" t="s">
        <v>12</v>
      </c>
      <c r="U4" s="7" t="s">
        <v>13</v>
      </c>
      <c r="V4" s="6" t="s">
        <v>28</v>
      </c>
      <c r="W4" s="6" t="s">
        <v>29</v>
      </c>
      <c r="X4" s="7" t="s">
        <v>39</v>
      </c>
      <c r="Y4" s="7" t="s">
        <v>14</v>
      </c>
      <c r="Z4" s="7" t="s">
        <v>15</v>
      </c>
      <c r="AA4" s="7" t="s">
        <v>16</v>
      </c>
      <c r="AB4" s="7" t="s">
        <v>31</v>
      </c>
      <c r="AC4" s="7" t="s">
        <v>30</v>
      </c>
      <c r="AD4" s="6" t="s">
        <v>33</v>
      </c>
      <c r="AE4" s="7" t="s">
        <v>34</v>
      </c>
      <c r="AF4" s="7" t="s">
        <v>37</v>
      </c>
      <c r="AG4" s="7" t="s">
        <v>38</v>
      </c>
      <c r="AH4" s="7" t="s">
        <v>17</v>
      </c>
      <c r="AI4" s="7" t="s">
        <v>18</v>
      </c>
      <c r="AJ4" s="7" t="s">
        <v>19</v>
      </c>
      <c r="AK4" s="7" t="s">
        <v>20</v>
      </c>
      <c r="AL4" s="7" t="s">
        <v>21</v>
      </c>
      <c r="AM4" s="9"/>
    </row>
    <row r="5" spans="2:38" ht="30" customHeight="1">
      <c r="B5" s="10" t="s">
        <v>40</v>
      </c>
      <c r="C5" s="11"/>
      <c r="D5" s="11"/>
      <c r="E5" s="15">
        <v>60</v>
      </c>
      <c r="F5" s="15">
        <v>37.5</v>
      </c>
      <c r="G5" s="15">
        <v>21.75</v>
      </c>
      <c r="H5" s="15">
        <v>32.25</v>
      </c>
      <c r="I5" s="15">
        <v>9</v>
      </c>
      <c r="J5" s="15">
        <v>105</v>
      </c>
      <c r="K5" s="15">
        <v>165</v>
      </c>
      <c r="L5" s="15">
        <v>75</v>
      </c>
      <c r="M5" s="15">
        <v>75</v>
      </c>
      <c r="N5" s="15">
        <v>8.25</v>
      </c>
      <c r="O5" s="15">
        <v>15</v>
      </c>
      <c r="P5" s="15">
        <v>22.5</v>
      </c>
      <c r="Q5" s="15">
        <v>15.75</v>
      </c>
      <c r="R5" s="15">
        <v>8.25</v>
      </c>
      <c r="S5" s="15">
        <v>0.45</v>
      </c>
      <c r="T5" s="15">
        <v>337.5</v>
      </c>
      <c r="U5" s="15">
        <v>30</v>
      </c>
      <c r="V5" s="15">
        <v>41.25</v>
      </c>
      <c r="W5" s="15">
        <v>18</v>
      </c>
      <c r="X5" s="15">
        <v>18.75</v>
      </c>
      <c r="Y5" s="15">
        <v>27.75</v>
      </c>
      <c r="Z5" s="15">
        <v>8.25</v>
      </c>
      <c r="AA5" s="15">
        <v>4.5</v>
      </c>
      <c r="AB5" s="15">
        <v>0.45</v>
      </c>
      <c r="AC5" s="15">
        <v>0.45</v>
      </c>
      <c r="AD5" s="15">
        <v>0.9</v>
      </c>
      <c r="AE5" s="15">
        <v>37.5</v>
      </c>
      <c r="AF5" s="15">
        <v>0.37</v>
      </c>
      <c r="AG5" s="15">
        <v>2.25</v>
      </c>
      <c r="AH5" s="15">
        <v>3.75</v>
      </c>
      <c r="AI5" s="15">
        <v>40</v>
      </c>
      <c r="AJ5" s="15">
        <v>40.5</v>
      </c>
      <c r="AK5" s="15">
        <v>50</v>
      </c>
      <c r="AL5" s="16"/>
    </row>
    <row r="6" spans="2:38" ht="30" customHeight="1">
      <c r="B6" s="12" t="s">
        <v>22</v>
      </c>
      <c r="C6" s="13">
        <v>1</v>
      </c>
      <c r="D6" s="13">
        <v>60</v>
      </c>
      <c r="E6" s="13">
        <v>60</v>
      </c>
      <c r="F6" s="13">
        <v>37.5</v>
      </c>
      <c r="G6" s="13">
        <v>21.8</v>
      </c>
      <c r="H6" s="13">
        <v>32.25</v>
      </c>
      <c r="I6" s="13">
        <v>9</v>
      </c>
      <c r="J6" s="13">
        <v>105</v>
      </c>
      <c r="K6" s="13">
        <v>165</v>
      </c>
      <c r="L6" s="13">
        <v>30</v>
      </c>
      <c r="M6" s="13">
        <v>75</v>
      </c>
      <c r="N6" s="13">
        <v>8.25</v>
      </c>
      <c r="O6" s="13">
        <v>15</v>
      </c>
      <c r="P6" s="13">
        <v>28</v>
      </c>
      <c r="Q6" s="13">
        <v>15.75</v>
      </c>
      <c r="R6" s="13">
        <v>8.25</v>
      </c>
      <c r="S6" s="13">
        <v>0.45</v>
      </c>
      <c r="T6" s="13">
        <v>337.5</v>
      </c>
      <c r="U6" s="13">
        <v>30</v>
      </c>
      <c r="V6" s="13">
        <v>45</v>
      </c>
      <c r="W6" s="13">
        <v>26</v>
      </c>
      <c r="X6" s="13">
        <v>12</v>
      </c>
      <c r="Y6" s="13">
        <v>32.5</v>
      </c>
      <c r="Z6" s="13">
        <v>8.25</v>
      </c>
      <c r="AA6" s="13">
        <v>4.5</v>
      </c>
      <c r="AB6" s="13">
        <v>0.45</v>
      </c>
      <c r="AC6" s="13">
        <v>0.45</v>
      </c>
      <c r="AD6" s="13">
        <v>0.9</v>
      </c>
      <c r="AE6" s="13">
        <v>37.5</v>
      </c>
      <c r="AF6" s="13">
        <v>0.37</v>
      </c>
      <c r="AG6" s="13">
        <v>2.25</v>
      </c>
      <c r="AH6" s="13">
        <v>3.75</v>
      </c>
      <c r="AI6" s="13">
        <v>40</v>
      </c>
      <c r="AJ6" s="13">
        <v>45</v>
      </c>
      <c r="AK6" s="13">
        <v>50</v>
      </c>
      <c r="AL6" s="14"/>
    </row>
    <row r="7" spans="2:38" ht="30" customHeight="1">
      <c r="B7" s="12" t="s">
        <v>23</v>
      </c>
      <c r="C7" s="13"/>
      <c r="D7" s="13"/>
      <c r="E7" s="13">
        <f>E6/E5*100</f>
        <v>100</v>
      </c>
      <c r="F7" s="13">
        <f aca="true" t="shared" si="0" ref="F7:AK7">F6/F5*100</f>
        <v>100</v>
      </c>
      <c r="G7" s="13">
        <f t="shared" si="0"/>
        <v>100.22988505747125</v>
      </c>
      <c r="H7" s="13">
        <f t="shared" si="0"/>
        <v>100</v>
      </c>
      <c r="I7" s="13">
        <f t="shared" si="0"/>
        <v>100</v>
      </c>
      <c r="J7" s="13">
        <f t="shared" si="0"/>
        <v>100</v>
      </c>
      <c r="K7" s="13">
        <f t="shared" si="0"/>
        <v>100</v>
      </c>
      <c r="L7" s="13">
        <f t="shared" si="0"/>
        <v>40</v>
      </c>
      <c r="M7" s="13">
        <f t="shared" si="0"/>
        <v>100</v>
      </c>
      <c r="N7" s="13">
        <f t="shared" si="0"/>
        <v>100</v>
      </c>
      <c r="O7" s="13">
        <f t="shared" si="0"/>
        <v>100</v>
      </c>
      <c r="P7" s="13">
        <f t="shared" si="0"/>
        <v>124.44444444444444</v>
      </c>
      <c r="Q7" s="13">
        <f t="shared" si="0"/>
        <v>100</v>
      </c>
      <c r="R7" s="13">
        <f t="shared" si="0"/>
        <v>100</v>
      </c>
      <c r="S7" s="13">
        <f t="shared" si="0"/>
        <v>100</v>
      </c>
      <c r="T7" s="13">
        <f t="shared" si="0"/>
        <v>100</v>
      </c>
      <c r="U7" s="13">
        <f t="shared" si="0"/>
        <v>100</v>
      </c>
      <c r="V7" s="13">
        <f t="shared" si="0"/>
        <v>109.09090909090908</v>
      </c>
      <c r="W7" s="13">
        <f t="shared" si="0"/>
        <v>144.44444444444443</v>
      </c>
      <c r="X7" s="13">
        <f t="shared" si="0"/>
        <v>64</v>
      </c>
      <c r="Y7" s="13">
        <f t="shared" si="0"/>
        <v>117.11711711711712</v>
      </c>
      <c r="Z7" s="13">
        <f t="shared" si="0"/>
        <v>100</v>
      </c>
      <c r="AA7" s="13">
        <f>AA6/AA5*100</f>
        <v>100</v>
      </c>
      <c r="AB7" s="13">
        <f>AB6/AB5*100</f>
        <v>100</v>
      </c>
      <c r="AC7" s="13">
        <f>AC6/AC5*100</f>
        <v>100</v>
      </c>
      <c r="AD7" s="13">
        <f t="shared" si="0"/>
        <v>100</v>
      </c>
      <c r="AE7" s="13">
        <f>AE6/AE5*100</f>
        <v>100</v>
      </c>
      <c r="AF7" s="13">
        <f>AF6/AF5*100</f>
        <v>100</v>
      </c>
      <c r="AG7" s="13">
        <f>AG6/AG5*100</f>
        <v>100</v>
      </c>
      <c r="AH7" s="13">
        <f>AH6/AH5*100</f>
        <v>100</v>
      </c>
      <c r="AI7" s="13">
        <f t="shared" si="0"/>
        <v>100</v>
      </c>
      <c r="AJ7" s="13">
        <f t="shared" si="0"/>
        <v>111.11111111111111</v>
      </c>
      <c r="AK7" s="13">
        <f t="shared" si="0"/>
        <v>100</v>
      </c>
      <c r="AL7" s="14" t="s">
        <v>42</v>
      </c>
    </row>
    <row r="14" ht="24" customHeight="1"/>
    <row r="15" ht="28.5" customHeight="1"/>
    <row r="16" ht="21" customHeight="1"/>
    <row r="17" ht="23.25" customHeight="1"/>
    <row r="18" ht="24" customHeight="1"/>
    <row r="19" ht="26.25" customHeight="1"/>
    <row r="20" ht="26.25" customHeight="1"/>
    <row r="21" ht="27" customHeight="1"/>
    <row r="22" ht="23.25" customHeight="1"/>
  </sheetData>
  <sheetProtection/>
  <mergeCells count="1">
    <mergeCell ref="F2:T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ОблЦГСЭН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 Марина Фаритовна</dc:creator>
  <cp:keywords/>
  <dc:description/>
  <cp:lastModifiedBy>RePack by Diakov</cp:lastModifiedBy>
  <cp:lastPrinted>2018-12-12T04:00:33Z</cp:lastPrinted>
  <dcterms:created xsi:type="dcterms:W3CDTF">1999-08-30T03:58:28Z</dcterms:created>
  <dcterms:modified xsi:type="dcterms:W3CDTF">2022-01-10T06:01:52Z</dcterms:modified>
  <cp:category/>
  <cp:version/>
  <cp:contentType/>
  <cp:contentStatus/>
</cp:coreProperties>
</file>